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15" windowWidth="11235" windowHeight="9780" activeTab="1"/>
  </bookViews>
  <sheets>
    <sheet name="المقدمة" sheetId="1" r:id="rId1"/>
    <sheet name="التقديم" sheetId="2" r:id="rId2"/>
    <sheet name="95" sheetId="31" r:id="rId3"/>
    <sheet name="96" sheetId="33" r:id="rId4"/>
    <sheet name="Gr_29" sheetId="40" r:id="rId5"/>
    <sheet name="97" sheetId="34" r:id="rId6"/>
  </sheets>
  <definedNames>
    <definedName name="_xlnm.Print_Area" localSheetId="2">'95'!$A$1:$J$19</definedName>
    <definedName name="_xlnm.Print_Area" localSheetId="3">'96'!$A$1:$M$20</definedName>
    <definedName name="_xlnm.Print_Area" localSheetId="5">'97'!$A$1:$K$21</definedName>
    <definedName name="_xlnm.Print_Area" localSheetId="4">Gr_29!$A$1:$J$16</definedName>
    <definedName name="_xlnm.Print_Area" localSheetId="0">المقدمة!$A$1:$A$39</definedName>
  </definedNames>
  <calcPr calcId="145621"/>
</workbook>
</file>

<file path=xl/calcChain.xml><?xml version="1.0" encoding="utf-8"?>
<calcChain xmlns="http://schemas.openxmlformats.org/spreadsheetml/2006/main">
  <c r="K20" i="33" l="1"/>
  <c r="J20" i="33"/>
  <c r="I20" i="33"/>
  <c r="H20" i="33"/>
  <c r="G20" i="33"/>
  <c r="F20" i="33"/>
  <c r="E20" i="33"/>
  <c r="D20" i="33"/>
  <c r="C20" i="33"/>
</calcChain>
</file>

<file path=xl/sharedStrings.xml><?xml version="1.0" encoding="utf-8"?>
<sst xmlns="http://schemas.openxmlformats.org/spreadsheetml/2006/main" count="175" uniqueCount="110">
  <si>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</si>
  <si>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</si>
  <si>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</si>
  <si>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</si>
  <si>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</si>
  <si>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</si>
  <si>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</si>
  <si>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</si>
  <si>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</si>
  <si>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</si>
  <si>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</si>
  <si>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</si>
  <si>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</si>
  <si>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</si>
  <si>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</si>
  <si>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</si>
  <si>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</si>
  <si>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</si>
  <si>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</si>
  <si>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</si>
  <si>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</si>
  <si>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</si>
  <si>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</si>
  <si>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</si>
  <si>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</si>
  <si>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</si>
  <si>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</si>
  <si>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</si>
  <si>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</si>
  <si>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</si>
  <si>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</si>
  <si>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</si>
  <si>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</si>
  <si>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</si>
  <si>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</si>
  <si>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</si>
  <si>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</si>
  <si>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</si>
  <si>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</si>
  <si>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</si>
  <si>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</si>
  <si>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</si>
  <si>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</si>
  <si>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</si>
  <si>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</si>
  <si>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</si>
  <si>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</si>
  <si>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</si>
  <si>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</si>
  <si>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</si>
  <si>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Education</t>
  </si>
  <si>
    <t xml:space="preserve">SOCIAL &amp; PERSONAL
SERVICES STATISTICS 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</si>
  <si>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</si>
  <si>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</si>
  <si>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</si>
  <si>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</si>
  <si>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</si>
  <si>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</si>
  <si>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</si>
  <si>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</si>
  <si>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</si>
  <si>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</si>
  <si>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</si>
  <si>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</si>
  <si>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</si>
  <si>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</si>
  <si>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</si>
  <si>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</si>
  <si>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</si>
  <si>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</si>
  <si>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</si>
  <si>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</si>
  <si>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</si>
  <si>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</si>
  <si>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</si>
  <si>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</si>
  <si>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</si>
  <si>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</si>
  <si>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الخدمات الشخصية الأخرى
Other personal service activities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</si>
  <si>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</si>
  <si>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</si>
  <si>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</si>
  <si>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</si>
  <si>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 xml:space="preserve">Graph No. (29) شكل رقم  </t>
  </si>
  <si>
    <t xml:space="preserve">   1 - تعداد المنشآت 2015.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</si>
  <si>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</si>
  <si>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</si>
  <si>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</si>
  <si>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 xml:space="preserve">SOCIAL &amp; PERSONAL SERVICES STATISTICS
(PRIVATE SECTOR) 
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</si>
  <si>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</si>
  <si>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</si>
  <si>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</si>
  <si>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</si>
  <si>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TABLE (95) Value QR.000</t>
  </si>
  <si>
    <t>جدول (95) القيمة ألف ريال قطري</t>
  </si>
  <si>
    <t>TABLE (96) Value QR.000</t>
  </si>
  <si>
    <t>جدول (96) القيمة ألف ريال قطري</t>
  </si>
  <si>
    <t>TABLE (97)</t>
  </si>
  <si>
    <t>جدول (97)</t>
  </si>
  <si>
    <t>1 - Establishments Census,2015 .</t>
  </si>
  <si>
    <t>-#+</t>
  </si>
  <si>
    <t>CHAPTER XIII</t>
  </si>
  <si>
    <t>Residentil care activities</t>
  </si>
  <si>
    <t>أنشطة الرعاية مع الاقامة</t>
  </si>
  <si>
    <t xml:space="preserve">   2 - النشرة السنوية للإحصاءات الإجتماعية 
         والشخصية (منشآت القطاع الخاص
         2018</t>
  </si>
  <si>
    <t>2 - Annual Bulletin of Social and Personal Services Statistics - Private Sector 2018</t>
  </si>
  <si>
    <t>اصلاح المركبات ذات المحركات والدراجات النارية
Retail trade and repair of motor
vehicles and motorcycles</t>
  </si>
  <si>
    <t>أنشطة الرعاية مع الاقامة
Residentil care activities</t>
  </si>
  <si>
    <t>هذا واعتمدت بيانات هذا الفصل بشكل رئيسي على نتائج البحث الميداني للاحصاءات الإجتماعية والشخصية الذي تقوم بتنفيذه جهاز التخطيط والاحصاء سنوياً.</t>
  </si>
  <si>
    <t>Data were mainly obtained from the results of field survey of Social and Personal Services Statistics conducted annually by the  Planning and Statistics Authority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</si>
</sst>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 Rounded MT Bold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8"/>
      <color rgb="FF0000FF"/>
      <name val="Arial Rounded MT Bold"/>
      <family val="2"/>
    </font>
    <font>
      <b/>
      <sz val="20"/>
      <name val="Arabic Typesetting"/>
      <family val="4"/>
    </font>
    <font>
      <b/>
      <sz val="20"/>
      <color indexed="8"/>
      <name val="Arabic Typesetting"/>
      <family val="4"/>
    </font>
    <font>
      <b/>
      <sz val="16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35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30" fillId="0" borderId="0"/>
    <xf numFmtId="0" fontId="16" fillId="0" borderId="0"/>
    <xf numFmtId="0" fontId="29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3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45" fillId="0" borderId="0"/>
  </cellStyleXfs>
  <cellXfs count="17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right" vertical="center" wrapText="1" indent="1"/>
    </xf>
    <xf numFmtId="0" fontId="17" fillId="0" borderId="0" xfId="10" applyFont="1" applyFill="1" applyBorder="1" applyAlignment="1">
      <alignment horizontal="center" vertical="center" wrapText="1"/>
    </xf>
    <xf numFmtId="0" fontId="21" fillId="0" borderId="0" xfId="10" applyFont="1" applyAlignment="1">
      <alignment vertical="center" wrapText="1" readingOrder="2"/>
    </xf>
    <xf numFmtId="0" fontId="3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1" fillId="0" borderId="0" xfId="1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6" fillId="0" borderId="0" xfId="10" applyFont="1" applyAlignment="1">
      <alignment vertical="center" wrapText="1"/>
    </xf>
    <xf numFmtId="0" fontId="28" fillId="3" borderId="10" xfId="10" applyFont="1" applyFill="1" applyBorder="1" applyAlignment="1">
      <alignment horizontal="center" wrapText="1"/>
    </xf>
    <xf numFmtId="0" fontId="26" fillId="0" borderId="0" xfId="10" applyFont="1" applyAlignment="1">
      <alignment horizontal="center" vertical="center" wrapText="1"/>
    </xf>
    <xf numFmtId="0" fontId="24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6" fillId="0" borderId="0" xfId="10" applyFont="1"/>
    <xf numFmtId="0" fontId="28" fillId="3" borderId="15" xfId="10" applyFont="1" applyFill="1" applyBorder="1" applyAlignment="1">
      <alignment horizontal="center" wrapText="1"/>
    </xf>
    <xf numFmtId="1" fontId="17" fillId="0" borderId="0" xfId="10" applyNumberFormat="1" applyFont="1" applyFill="1" applyBorder="1" applyAlignment="1">
      <alignment vertical="center" wrapText="1"/>
    </xf>
    <xf numFmtId="0" fontId="26" fillId="3" borderId="15" xfId="10" applyFont="1" applyFill="1" applyBorder="1" applyAlignment="1">
      <alignment horizontal="center" wrapText="1"/>
    </xf>
    <xf numFmtId="1" fontId="28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8" fillId="3" borderId="10" xfId="10" applyFont="1" applyFill="1" applyBorder="1" applyAlignment="1">
      <alignment horizontal="center" wrapText="1"/>
    </xf>
    <xf numFmtId="0" fontId="8" fillId="3" borderId="12" xfId="10" applyFont="1" applyFill="1" applyBorder="1" applyAlignment="1">
      <alignment horizontal="center" vertical="top" wrapText="1"/>
    </xf>
    <xf numFmtId="0" fontId="21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left" vertical="center" wrapText="1" indent="1"/>
    </xf>
    <xf numFmtId="0" fontId="34" fillId="3" borderId="1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left" vertical="center" wrapText="1" indent="1"/>
    </xf>
    <xf numFmtId="0" fontId="37" fillId="4" borderId="16" xfId="0" applyFont="1" applyFill="1" applyBorder="1" applyAlignment="1">
      <alignment horizontal="left" vertical="center" wrapText="1" indent="1"/>
    </xf>
    <xf numFmtId="0" fontId="34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left" vertical="center" wrapText="1" indent="1"/>
    </xf>
    <xf numFmtId="1" fontId="1" fillId="3" borderId="19" xfId="0" applyNumberFormat="1" applyFont="1" applyFill="1" applyBorder="1" applyAlignment="1">
      <alignment vertical="center" wrapText="1"/>
    </xf>
    <xf numFmtId="0" fontId="36" fillId="4" borderId="31" xfId="0" applyFont="1" applyFill="1" applyBorder="1" applyAlignment="1">
      <alignment horizontal="right" vertical="center" wrapText="1" indent="1"/>
    </xf>
    <xf numFmtId="1" fontId="28" fillId="3" borderId="17" xfId="0" applyNumberFormat="1" applyFont="1" applyFill="1" applyBorder="1" applyAlignment="1">
      <alignment vertical="center" wrapText="1"/>
    </xf>
    <xf numFmtId="1" fontId="28" fillId="3" borderId="19" xfId="0" applyNumberFormat="1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32" fillId="0" borderId="0" xfId="0" applyFont="1" applyAlignment="1"/>
    <xf numFmtId="0" fontId="41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26" fillId="0" borderId="33" xfId="10" applyFont="1" applyBorder="1" applyAlignment="1">
      <alignment vertical="center" wrapText="1"/>
    </xf>
    <xf numFmtId="1" fontId="28" fillId="4" borderId="34" xfId="10" applyNumberFormat="1" applyFont="1" applyFill="1" applyBorder="1" applyAlignment="1">
      <alignment vertical="center" wrapText="1"/>
    </xf>
    <xf numFmtId="1" fontId="28" fillId="4" borderId="18" xfId="0" applyNumberFormat="1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 wrapText="1"/>
    </xf>
    <xf numFmtId="0" fontId="1" fillId="4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28" fillId="3" borderId="18" xfId="0" applyFont="1" applyFill="1" applyBorder="1" applyAlignment="1">
      <alignment horizontal="right" vertical="center" wrapText="1"/>
    </xf>
    <xf numFmtId="0" fontId="28" fillId="4" borderId="16" xfId="0" applyFont="1" applyFill="1" applyBorder="1" applyAlignment="1">
      <alignment horizontal="right" vertical="center" wrapText="1"/>
    </xf>
    <xf numFmtId="0" fontId="28" fillId="3" borderId="17" xfId="0" applyFont="1" applyFill="1" applyBorder="1" applyAlignment="1">
      <alignment horizontal="right" vertical="center" wrapText="1"/>
    </xf>
    <xf numFmtId="0" fontId="28" fillId="3" borderId="16" xfId="0" applyFont="1" applyFill="1" applyBorder="1" applyAlignment="1">
      <alignment horizontal="right" vertical="center" wrapText="1"/>
    </xf>
    <xf numFmtId="2" fontId="1" fillId="4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2" fontId="1" fillId="3" borderId="16" xfId="0" applyNumberFormat="1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horizontal="right" vertical="center" wrapText="1"/>
    </xf>
    <xf numFmtId="2" fontId="1" fillId="4" borderId="36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2" fontId="1" fillId="3" borderId="18" xfId="0" applyNumberFormat="1" applyFont="1" applyFill="1" applyBorder="1" applyAlignment="1">
      <alignment horizontal="right" vertical="center" wrapText="1"/>
    </xf>
    <xf numFmtId="0" fontId="43" fillId="0" borderId="0" xfId="10" applyFont="1" applyAlignment="1">
      <alignment vertical="center" wrapText="1"/>
    </xf>
    <xf numFmtId="0" fontId="42" fillId="0" borderId="0" xfId="10" applyFont="1" applyAlignment="1">
      <alignment vertical="center" wrapText="1"/>
    </xf>
    <xf numFmtId="0" fontId="42" fillId="0" borderId="0" xfId="10" applyFont="1" applyAlignment="1">
      <alignment vertical="center" wrapText="1" readingOrder="2"/>
    </xf>
    <xf numFmtId="0" fontId="26" fillId="3" borderId="33" xfId="10" applyFont="1" applyFill="1" applyBorder="1" applyAlignment="1">
      <alignment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left" vertical="center" wrapText="1" indent="1"/>
    </xf>
    <xf numFmtId="0" fontId="34" fillId="4" borderId="19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left" vertical="center" wrapText="1" indent="1"/>
    </xf>
    <xf numFmtId="49" fontId="31" fillId="0" borderId="0" xfId="0" applyNumberFormat="1" applyFont="1" applyAlignment="1">
      <alignment horizontal="center"/>
    </xf>
    <xf numFmtId="1" fontId="28" fillId="4" borderId="0" xfId="10" applyNumberFormat="1" applyFont="1" applyFill="1" applyBorder="1" applyAlignment="1">
      <alignment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28" fillId="4" borderId="19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28" fillId="3" borderId="10" xfId="10" applyFont="1" applyFill="1" applyBorder="1" applyAlignment="1">
      <alignment wrapText="1"/>
    </xf>
    <xf numFmtId="0" fontId="19" fillId="0" borderId="0" xfId="10" applyFont="1" applyBorder="1" applyAlignment="1">
      <alignment vertical="center" wrapText="1" readingOrder="1"/>
    </xf>
    <xf numFmtId="0" fontId="18" fillId="0" borderId="0" xfId="10" applyFont="1" applyBorder="1" applyAlignment="1">
      <alignment vertical="center" wrapText="1" readingOrder="1"/>
    </xf>
    <xf numFmtId="0" fontId="18" fillId="0" borderId="0" xfId="10" applyFont="1" applyAlignment="1">
      <alignment horizontal="center" vertical="center" wrapText="1" readingOrder="1"/>
    </xf>
    <xf numFmtId="0" fontId="36" fillId="4" borderId="29" xfId="0" applyFont="1" applyFill="1" applyBorder="1" applyAlignment="1">
      <alignment vertical="center" wrapText="1"/>
    </xf>
    <xf numFmtId="0" fontId="36" fillId="4" borderId="30" xfId="0" applyFont="1" applyFill="1" applyBorder="1" applyAlignment="1">
      <alignment vertical="center" wrapText="1"/>
    </xf>
    <xf numFmtId="0" fontId="36" fillId="3" borderId="17" xfId="0" applyFont="1" applyFill="1" applyBorder="1" applyAlignment="1">
      <alignment vertical="center" wrapText="1"/>
    </xf>
    <xf numFmtId="0" fontId="36" fillId="3" borderId="19" xfId="0" applyFont="1" applyFill="1" applyBorder="1" applyAlignment="1">
      <alignment vertical="center" wrapText="1"/>
    </xf>
    <xf numFmtId="0" fontId="3" fillId="0" borderId="8" xfId="10" applyFont="1" applyBorder="1" applyAlignment="1">
      <alignment horizontal="center" vertical="center" wrapText="1"/>
    </xf>
    <xf numFmtId="0" fontId="36" fillId="4" borderId="16" xfId="0" applyFont="1" applyFill="1" applyBorder="1" applyAlignment="1">
      <alignment vertical="center" wrapText="1"/>
    </xf>
    <xf numFmtId="0" fontId="27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7" fillId="0" borderId="0" xfId="10" applyFont="1" applyAlignment="1">
      <alignment horizontal="center" vertical="center" wrapText="1" readingOrder="2"/>
    </xf>
    <xf numFmtId="0" fontId="28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8" fillId="3" borderId="10" xfId="10" applyFont="1" applyFill="1" applyBorder="1" applyAlignment="1">
      <alignment horizontal="center" vertical="center" wrapText="1"/>
    </xf>
    <xf numFmtId="0" fontId="28" fillId="3" borderId="15" xfId="10" applyFont="1" applyFill="1" applyBorder="1" applyAlignment="1">
      <alignment horizontal="center" vertical="center" wrapText="1"/>
    </xf>
    <xf numFmtId="0" fontId="28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28" fillId="3" borderId="22" xfId="10" applyFont="1" applyFill="1" applyBorder="1" applyAlignment="1">
      <alignment horizontal="center" wrapText="1"/>
    </xf>
    <xf numFmtId="0" fontId="28" fillId="3" borderId="7" xfId="10" applyFont="1" applyFill="1" applyBorder="1" applyAlignment="1">
      <alignment horizontal="center" wrapText="1"/>
    </xf>
    <xf numFmtId="0" fontId="28" fillId="3" borderId="9" xfId="10" applyFont="1" applyFill="1" applyBorder="1" applyAlignment="1">
      <alignment horizontal="center" wrapText="1"/>
    </xf>
    <xf numFmtId="0" fontId="28" fillId="3" borderId="22" xfId="10" applyFont="1" applyFill="1" applyBorder="1" applyAlignment="1">
      <alignment horizontal="center" vertical="center" wrapText="1"/>
    </xf>
    <xf numFmtId="0" fontId="28" fillId="3" borderId="9" xfId="10" applyFont="1" applyFill="1" applyBorder="1" applyAlignment="1">
      <alignment horizontal="center" vertical="center" wrapText="1"/>
    </xf>
    <xf numFmtId="0" fontId="28" fillId="3" borderId="23" xfId="10" applyFont="1" applyFill="1" applyBorder="1" applyAlignment="1">
      <alignment horizontal="center" vertical="center" wrapText="1"/>
    </xf>
    <xf numFmtId="0" fontId="28" fillId="3" borderId="24" xfId="10" applyFont="1" applyFill="1" applyBorder="1" applyAlignment="1">
      <alignment horizontal="center" vertical="center" wrapText="1"/>
    </xf>
    <xf numFmtId="0" fontId="28" fillId="3" borderId="25" xfId="10" applyFont="1" applyFill="1" applyBorder="1" applyAlignment="1">
      <alignment horizontal="center" vertical="center" wrapText="1"/>
    </xf>
    <xf numFmtId="0" fontId="28" fillId="3" borderId="11" xfId="10" applyFont="1" applyFill="1" applyBorder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top" wrapText="1"/>
    </xf>
    <xf numFmtId="0" fontId="28" fillId="3" borderId="20" xfId="10" applyFont="1" applyFill="1" applyBorder="1" applyAlignment="1">
      <alignment horizontal="center" vertical="center" wrapText="1"/>
    </xf>
    <xf numFmtId="0" fontId="28" fillId="3" borderId="14" xfId="10" applyFont="1" applyFill="1" applyBorder="1" applyAlignment="1">
      <alignment horizontal="center" vertical="center" wrapText="1"/>
    </xf>
    <xf numFmtId="0" fontId="28" fillId="3" borderId="21" xfId="10" applyFont="1" applyFill="1" applyBorder="1" applyAlignment="1">
      <alignment horizontal="center" vertical="center" wrapText="1"/>
    </xf>
    <xf numFmtId="0" fontId="28" fillId="3" borderId="10" xfId="10" applyFont="1" applyFill="1" applyBorder="1" applyAlignment="1">
      <alignment horizontal="center" wrapText="1"/>
    </xf>
    <xf numFmtId="0" fontId="28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27" fillId="0" borderId="0" xfId="10" applyFont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right" vertical="center" wrapText="1"/>
    </xf>
    <xf numFmtId="0" fontId="36" fillId="4" borderId="16" xfId="0" applyFont="1" applyFill="1" applyBorder="1" applyAlignment="1">
      <alignment horizontal="right" vertical="center" wrapText="1"/>
    </xf>
    <xf numFmtId="0" fontId="36" fillId="4" borderId="36" xfId="0" applyFont="1" applyFill="1" applyBorder="1" applyAlignment="1">
      <alignment horizontal="right" vertical="center" wrapText="1"/>
    </xf>
    <xf numFmtId="0" fontId="36" fillId="4" borderId="29" xfId="0" applyFont="1" applyFill="1" applyBorder="1" applyAlignment="1">
      <alignment horizontal="right" vertical="center" wrapText="1"/>
    </xf>
    <xf numFmtId="0" fontId="36" fillId="4" borderId="30" xfId="0" applyFont="1" applyFill="1" applyBorder="1" applyAlignment="1">
      <alignment horizontal="right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44" fillId="0" borderId="0" xfId="10" applyFont="1" applyBorder="1" applyAlignment="1">
      <alignment horizontal="center" vertical="center" wrapText="1" readingOrder="2"/>
    </xf>
    <xf numFmtId="0" fontId="44" fillId="0" borderId="0" xfId="10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 readingOrder="2"/>
    </xf>
    <xf numFmtId="0" fontId="36" fillId="4" borderId="37" xfId="0" applyFont="1" applyFill="1" applyBorder="1" applyAlignment="1">
      <alignment horizontal="right" vertical="center" wrapText="1" indent="1"/>
    </xf>
    <xf numFmtId="0" fontId="36" fillId="4" borderId="38" xfId="0" applyFont="1" applyFill="1" applyBorder="1" applyAlignment="1">
      <alignment horizontal="right" vertical="center" wrapText="1" indent="1"/>
    </xf>
    <xf numFmtId="0" fontId="8" fillId="3" borderId="12" xfId="10" applyFont="1" applyFill="1" applyBorder="1" applyAlignment="1">
      <alignment horizontal="center" vertical="top" wrapText="1"/>
    </xf>
    <xf numFmtId="0" fontId="36" fillId="3" borderId="29" xfId="0" applyFont="1" applyFill="1" applyBorder="1" applyAlignment="1">
      <alignment horizontal="right" vertical="center" wrapText="1" indent="1"/>
    </xf>
    <xf numFmtId="0" fontId="36" fillId="3" borderId="30" xfId="0" applyFont="1" applyFill="1" applyBorder="1" applyAlignment="1">
      <alignment horizontal="right" vertical="center" wrapText="1" indent="1"/>
    </xf>
    <xf numFmtId="0" fontId="36" fillId="4" borderId="29" xfId="0" applyFont="1" applyFill="1" applyBorder="1" applyAlignment="1">
      <alignment horizontal="right" vertical="center" wrapText="1" indent="1"/>
    </xf>
    <xf numFmtId="0" fontId="36" fillId="4" borderId="30" xfId="0" applyFont="1" applyFill="1" applyBorder="1" applyAlignment="1">
      <alignment horizontal="right" vertical="center" wrapText="1" indent="1"/>
    </xf>
    <xf numFmtId="0" fontId="36" fillId="4" borderId="17" xfId="0" applyFont="1" applyFill="1" applyBorder="1" applyAlignment="1">
      <alignment horizontal="right" vertical="center" wrapText="1" indent="1"/>
    </xf>
    <xf numFmtId="0" fontId="36" fillId="4" borderId="19" xfId="0" applyFont="1" applyFill="1" applyBorder="1" applyAlignment="1">
      <alignment horizontal="right" vertical="center" wrapText="1" indent="1"/>
    </xf>
    <xf numFmtId="0" fontId="36" fillId="3" borderId="17" xfId="0" applyFont="1" applyFill="1" applyBorder="1" applyAlignment="1">
      <alignment horizontal="right" vertical="center" wrapText="1" indent="1"/>
    </xf>
    <xf numFmtId="0" fontId="38" fillId="3" borderId="18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28" fillId="3" borderId="26" xfId="10" applyFont="1" applyFill="1" applyBorder="1" applyAlignment="1">
      <alignment horizontal="center" vertical="center"/>
    </xf>
    <xf numFmtId="0" fontId="28" fillId="3" borderId="27" xfId="10" applyFont="1" applyFill="1" applyBorder="1" applyAlignment="1">
      <alignment horizontal="center" vertical="center"/>
    </xf>
    <xf numFmtId="0" fontId="28" fillId="3" borderId="28" xfId="10" applyFont="1" applyFill="1" applyBorder="1" applyAlignment="1">
      <alignment horizontal="center" vertical="center"/>
    </xf>
  </cellXfs>
  <cellStyles count="35">
    <cellStyle name="H1" xfId="1"/>
    <cellStyle name="H2" xfId="2"/>
    <cellStyle name="had" xfId="3"/>
    <cellStyle name="had0" xfId="4"/>
    <cellStyle name="Had1" xfId="5"/>
    <cellStyle name="Had2" xfId="6"/>
    <cellStyle name="Had3" xfId="7"/>
    <cellStyle name="inxa" xfId="8"/>
    <cellStyle name="inxe" xfId="9"/>
    <cellStyle name="Normal" xfId="0" builtinId="0"/>
    <cellStyle name="Normal 2" xfId="10"/>
    <cellStyle name="Normal 2 2" xfId="24"/>
    <cellStyle name="Normal 2 3" xfId="25"/>
    <cellStyle name="Normal 2_نشره التجاره الداخليه 21" xfId="26"/>
    <cellStyle name="Normal 3" xfId="11"/>
    <cellStyle name="Normal 3 2" xfId="27"/>
    <cellStyle name="Normal 3 3" xfId="28"/>
    <cellStyle name="Normal 4" xfId="12"/>
    <cellStyle name="Normal 4 2" xfId="29"/>
    <cellStyle name="Normal 5" xfId="30"/>
    <cellStyle name="Normal 6" xfId="31"/>
    <cellStyle name="Normal 7" xfId="32"/>
    <cellStyle name="Normal 8" xfId="33"/>
    <cellStyle name="Normal 9" xfId="34"/>
    <cellStyle name="NotA" xfId="13"/>
    <cellStyle name="Note" xfId="14" builtinId="10" customBuiltin="1"/>
    <cellStyle name="T1" xfId="15"/>
    <cellStyle name="T2" xfId="16"/>
    <cellStyle name="Total" xfId="17" builtinId="25" customBuiltin="1"/>
    <cellStyle name="Total1" xfId="18"/>
    <cellStyle name="TXT1" xfId="19"/>
    <cellStyle name="TXT2" xfId="20"/>
    <cellStyle name="TXT3" xfId="21"/>
    <cellStyle name="TXT4" xfId="22"/>
    <cellStyle name="TXT5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9516802386548E-2"/>
          <c:y val="1.0108709253829692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Gr_29!$M$7:$M$16</c:f>
              <c:strCache>
                <c:ptCount val="10"/>
                <c:pt idx="0">
                  <c:v>اصلاح المركبات ذات المحركات والدراجات النارية
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أنشطة الرعاية مع الاقامة
Residentil care activities</c:v>
                </c:pt>
                <c:pt idx="4">
                  <c:v> أنشطة العمل الاجتماعي ، دون أقامة
Social work activies without
accommodation</c:v>
                </c:pt>
                <c:pt idx="5">
                  <c:v>الأنشطة الإبداعية والفنون والترفيهيه
Creative, arts and entertainment activities</c:v>
                </c:pt>
                <c:pt idx="6">
                  <c:v>أنشطة المكتبات و المحفوظات، والمتاحف والأنشطة الثقافية الأخرى
Libraries, archives, museums
and other cultural activities</c:v>
                </c:pt>
                <c:pt idx="7">
                  <c:v>الأنشطة الرياضية والترفيه والتسلية
Sports activities and amusement
and recreation activities</c:v>
                </c:pt>
                <c:pt idx="8">
                  <c:v>إصلاح أجهزة الحاسوب والسلع الشخصية والمنزلية
Repair of computers and personal
and household goods</c:v>
                </c:pt>
                <c:pt idx="9">
                  <c:v>أنشطة الخدمات الشخصية الأخرى
Other personal service activities</c:v>
                </c:pt>
              </c:strCache>
            </c:strRef>
          </c:cat>
          <c:val>
            <c:numRef>
              <c:f>Gr_29!$L$7:$L$15</c:f>
              <c:numCache>
                <c:formatCode>General</c:formatCode>
                <c:ptCount val="9"/>
                <c:pt idx="0">
                  <c:v>3389013</c:v>
                </c:pt>
                <c:pt idx="1">
                  <c:v>3965894</c:v>
                </c:pt>
                <c:pt idx="2">
                  <c:v>2787501</c:v>
                </c:pt>
                <c:pt idx="3">
                  <c:v>45992</c:v>
                </c:pt>
                <c:pt idx="4">
                  <c:v>3895</c:v>
                </c:pt>
                <c:pt idx="5">
                  <c:v>42645</c:v>
                </c:pt>
                <c:pt idx="6">
                  <c:v>95764</c:v>
                </c:pt>
                <c:pt idx="7">
                  <c:v>378337</c:v>
                </c:pt>
                <c:pt idx="8">
                  <c:v>109220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681536"/>
        <c:axId val="159970048"/>
      </c:barChart>
      <c:catAx>
        <c:axId val="1596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59970048"/>
        <c:crosses val="autoZero"/>
        <c:auto val="1"/>
        <c:lblAlgn val="ctr"/>
        <c:lblOffset val="100"/>
        <c:noMultiLvlLbl val="0"/>
      </c:catAx>
      <c:valAx>
        <c:axId val="1599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5968153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3477</xdr:rowOff>
    </xdr:from>
    <xdr:to>
      <xdr:col>0</xdr:col>
      <xdr:colOff>6677028</xdr:colOff>
      <xdr:row>3</xdr:row>
      <xdr:rowOff>1135379</xdr:rowOff>
    </xdr:to>
    <xdr:pic>
      <xdr:nvPicPr>
        <xdr:cNvPr id="7391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572413" y="-1568936"/>
          <a:ext cx="3532202" cy="667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2499032</xdr:colOff>
      <xdr:row>0</xdr:row>
      <xdr:rowOff>32774</xdr:rowOff>
    </xdr:from>
    <xdr:to>
      <xdr:col>2</xdr:col>
      <xdr:colOff>261161</xdr:colOff>
      <xdr:row>1</xdr:row>
      <xdr:rowOff>114671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032" y="32774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0</xdr:rowOff>
    </xdr:from>
    <xdr:to>
      <xdr:col>11</xdr:col>
      <xdr:colOff>9525</xdr:colOff>
      <xdr:row>0</xdr:row>
      <xdr:rowOff>171450</xdr:rowOff>
    </xdr:to>
    <xdr:pic>
      <xdr:nvPicPr>
        <xdr:cNvPr id="2065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1801091</xdr:colOff>
      <xdr:row>0</xdr:row>
      <xdr:rowOff>0</xdr:rowOff>
    </xdr:from>
    <xdr:to>
      <xdr:col>9</xdr:col>
      <xdr:colOff>415200</xdr:colOff>
      <xdr:row>1</xdr:row>
      <xdr:rowOff>158618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4291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13335</xdr:colOff>
      <xdr:row>0</xdr:row>
      <xdr:rowOff>171450</xdr:rowOff>
    </xdr:to>
    <xdr:pic>
      <xdr:nvPicPr>
        <xdr:cNvPr id="2269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1485900</xdr:colOff>
      <xdr:row>0</xdr:row>
      <xdr:rowOff>0</xdr:rowOff>
    </xdr:from>
    <xdr:to>
      <xdr:col>12</xdr:col>
      <xdr:colOff>445680</xdr:colOff>
      <xdr:row>1</xdr:row>
      <xdr:rowOff>247980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78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9525</xdr:colOff>
      <xdr:row>0</xdr:row>
      <xdr:rowOff>180975</xdr:rowOff>
    </xdr:to>
    <xdr:pic>
      <xdr:nvPicPr>
        <xdr:cNvPr id="34056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111919</xdr:colOff>
      <xdr:row>5</xdr:row>
      <xdr:rowOff>7143</xdr:rowOff>
    </xdr:from>
    <xdr:to>
      <xdr:col>9</xdr:col>
      <xdr:colOff>2597944</xdr:colOff>
      <xdr:row>14</xdr:row>
      <xdr:rowOff>559593</xdr:rowOff>
    </xdr:to>
    <xdr:graphicFrame macro="">
      <xdr:nvGraphicFramePr>
        <xdr:cNvPr id="34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186267</xdr:rowOff>
    </xdr:from>
    <xdr:to>
      <xdr:col>1</xdr:col>
      <xdr:colOff>406400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0" y="6858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1990725</xdr:colOff>
      <xdr:row>0</xdr:row>
      <xdr:rowOff>0</xdr:rowOff>
    </xdr:from>
    <xdr:to>
      <xdr:col>9</xdr:col>
      <xdr:colOff>2710725</xdr:colOff>
      <xdr:row>3</xdr:row>
      <xdr:rowOff>17475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11950</xdr:colOff>
      <xdr:row>0</xdr:row>
      <xdr:rowOff>171450</xdr:rowOff>
    </xdr:to>
    <xdr:pic>
      <xdr:nvPicPr>
        <xdr:cNvPr id="2372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1801091</xdr:colOff>
      <xdr:row>0</xdr:row>
      <xdr:rowOff>62345</xdr:rowOff>
    </xdr:from>
    <xdr:to>
      <xdr:col>10</xdr:col>
      <xdr:colOff>415200</xdr:colOff>
      <xdr:row>1</xdr:row>
      <xdr:rowOff>234818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4218" y="62345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8"/>
  <sheetViews>
    <sheetView showGridLines="0" view="pageBreakPreview" zoomScaleSheetLayoutView="100" workbookViewId="0">
      <selection activeCell="G7" sqref="G7"/>
    </sheetView>
  </sheetViews>
  <sheetFormatPr defaultRowHeight="12.75" x14ac:dyDescent="0.2"/>
  <cols>
    <col min="1" max="1" width="100.28515625" customWidth="1"/>
    <col min="2" max="2" width="6.85546875" customWidth="1"/>
  </cols>
  <sheetData>
    <row r="1" spans="1:3" s="65" customFormat="1" ht="85.15" customHeight="1" x14ac:dyDescent="1.65">
      <c r="A1" s="96" t="s">
        <v>100</v>
      </c>
    </row>
    <row r="2" spans="1:3" s="15" customFormat="1" ht="60" customHeight="1" x14ac:dyDescent="0.2">
      <c r="A2" s="63" t="s">
        <v>87</v>
      </c>
    </row>
    <row r="3" spans="1:3" s="65" customFormat="1" ht="44.45" customHeight="1" x14ac:dyDescent="0.3">
      <c r="A3" s="64" t="s">
        <v>101</v>
      </c>
    </row>
    <row r="4" spans="1:3" s="67" customFormat="1" ht="94.15" customHeight="1" x14ac:dyDescent="0.2">
      <c r="A4" s="66" t="s">
        <v>88</v>
      </c>
    </row>
    <row r="7" spans="1:3" x14ac:dyDescent="0.2">
      <c r="A7" s="29"/>
    </row>
    <row r="8" spans="1:3" ht="60.75" customHeight="1" x14ac:dyDescent="0.2">
      <c r="A8" s="30"/>
      <c r="C8" s="26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"/>
  <sheetViews>
    <sheetView showGridLines="0" tabSelected="1" view="pageBreakPreview" zoomScale="93" zoomScaleSheetLayoutView="93" workbookViewId="0">
      <selection activeCell="A6" sqref="A6"/>
    </sheetView>
  </sheetViews>
  <sheetFormatPr defaultColWidth="9.140625" defaultRowHeight="12.75" x14ac:dyDescent="0.2"/>
  <cols>
    <col min="1" max="1" width="40.7109375" style="1" customWidth="1"/>
    <col min="2" max="2" width="2.5703125" style="16" customWidth="1"/>
    <col min="3" max="3" width="40.7109375" style="16" customWidth="1"/>
    <col min="4" max="4" width="3.140625" style="16" customWidth="1"/>
    <col min="5" max="16384" width="9.140625" style="16"/>
  </cols>
  <sheetData>
    <row r="1" spans="1:11" s="4" customFormat="1" ht="50.1" customHeight="1" x14ac:dyDescent="0.2">
      <c r="A1" s="106"/>
      <c r="B1" s="106"/>
      <c r="C1" s="106"/>
      <c r="D1" s="5"/>
      <c r="E1" s="5"/>
      <c r="F1" s="5"/>
      <c r="G1" s="5"/>
      <c r="H1" s="5"/>
      <c r="I1" s="5"/>
      <c r="J1" s="5"/>
      <c r="K1" s="5"/>
    </row>
    <row r="2" spans="1:11" s="3" customFormat="1" ht="48" customHeight="1" x14ac:dyDescent="0.2">
      <c r="A2" s="25" t="s">
        <v>51</v>
      </c>
      <c r="C2" s="24" t="s">
        <v>57</v>
      </c>
    </row>
    <row r="3" spans="1:11" ht="18" customHeight="1" x14ac:dyDescent="0.2">
      <c r="A3" s="2"/>
    </row>
    <row r="4" spans="1:11" s="17" customFormat="1" ht="78.75" customHeight="1" x14ac:dyDescent="0.2">
      <c r="A4" s="72" t="s">
        <v>53</v>
      </c>
      <c r="C4" s="18" t="s">
        <v>1</v>
      </c>
    </row>
    <row r="5" spans="1:11" s="17" customFormat="1" ht="16.5" customHeight="1" x14ac:dyDescent="0.2">
      <c r="A5" s="21"/>
      <c r="C5" s="19"/>
    </row>
    <row r="6" spans="1:11" s="17" customFormat="1" ht="84" customHeight="1" x14ac:dyDescent="0.2">
      <c r="A6" s="22" t="s">
        <v>109</v>
      </c>
      <c r="C6" s="20" t="s">
        <v>108</v>
      </c>
    </row>
    <row r="7" spans="1:11" s="17" customFormat="1" ht="8.25" customHeight="1" x14ac:dyDescent="0.2">
      <c r="A7" s="21"/>
      <c r="C7" s="19"/>
    </row>
    <row r="8" spans="1:11" s="17" customFormat="1" ht="11.25" customHeight="1" x14ac:dyDescent="0.2">
      <c r="A8" s="22"/>
      <c r="C8" s="19"/>
    </row>
    <row r="9" spans="1:11" ht="15.75" x14ac:dyDescent="0.2">
      <c r="A9" s="21" t="s">
        <v>54</v>
      </c>
      <c r="C9" s="19" t="s">
        <v>0</v>
      </c>
    </row>
    <row r="10" spans="1:11" ht="15.75" x14ac:dyDescent="0.2">
      <c r="A10" s="27" t="s">
        <v>99</v>
      </c>
      <c r="C10" s="20" t="s">
        <v>84</v>
      </c>
    </row>
    <row r="11" spans="1:11" ht="60.75" customHeight="1" x14ac:dyDescent="0.2">
      <c r="A11" s="28" t="s">
        <v>105</v>
      </c>
      <c r="C11" s="20" t="s">
        <v>104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zoomScale="110" zoomScaleSheetLayoutView="110" workbookViewId="0">
      <selection sqref="A1:J1"/>
    </sheetView>
  </sheetViews>
  <sheetFormatPr defaultColWidth="9.140625" defaultRowHeight="14.25" x14ac:dyDescent="0.2"/>
  <cols>
    <col min="1" max="1" width="6.7109375" style="33" customWidth="1"/>
    <col min="2" max="2" width="30.7109375" style="31" customWidth="1"/>
    <col min="3" max="8" width="9.7109375" style="31" customWidth="1"/>
    <col min="9" max="9" width="30.7109375" style="31" customWidth="1"/>
    <col min="10" max="10" width="6.7109375" style="31" customWidth="1"/>
    <col min="11" max="16384" width="9.140625" style="31"/>
  </cols>
  <sheetData>
    <row r="1" spans="1:13" ht="44.25" customHeight="1" x14ac:dyDescent="0.3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3" ht="18" customHeight="1" x14ac:dyDescent="0.2">
      <c r="A2" s="118">
        <v>2018</v>
      </c>
      <c r="B2" s="118"/>
      <c r="C2" s="118"/>
      <c r="D2" s="118"/>
      <c r="E2" s="118"/>
      <c r="F2" s="118"/>
      <c r="G2" s="118"/>
      <c r="H2" s="118"/>
      <c r="I2" s="118"/>
      <c r="J2" s="118"/>
      <c r="K2" s="34"/>
      <c r="L2" s="34"/>
      <c r="M2" s="34"/>
    </row>
    <row r="3" spans="1:13" ht="42" customHeight="1" x14ac:dyDescent="0.2">
      <c r="A3" s="114" t="s">
        <v>58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3" ht="15.75" x14ac:dyDescent="0.2">
      <c r="A4" s="119" t="s">
        <v>93</v>
      </c>
      <c r="B4" s="119"/>
      <c r="C4" s="111">
        <v>2018</v>
      </c>
      <c r="D4" s="111"/>
      <c r="E4" s="111"/>
      <c r="F4" s="111"/>
      <c r="G4" s="111"/>
      <c r="H4" s="111"/>
      <c r="I4" s="120" t="s">
        <v>94</v>
      </c>
      <c r="J4" s="120"/>
    </row>
    <row r="5" spans="1:13" ht="18" customHeight="1" x14ac:dyDescent="0.2">
      <c r="A5" s="121" t="s">
        <v>52</v>
      </c>
      <c r="B5" s="124" t="s">
        <v>2</v>
      </c>
      <c r="C5" s="127" t="s">
        <v>7</v>
      </c>
      <c r="D5" s="128"/>
      <c r="E5" s="129"/>
      <c r="F5" s="127" t="s">
        <v>8</v>
      </c>
      <c r="G5" s="128"/>
      <c r="H5" s="129"/>
      <c r="I5" s="130" t="s">
        <v>38</v>
      </c>
      <c r="J5" s="131"/>
    </row>
    <row r="6" spans="1:13" ht="18" customHeight="1" x14ac:dyDescent="0.2">
      <c r="A6" s="122"/>
      <c r="B6" s="125"/>
      <c r="C6" s="115" t="s">
        <v>55</v>
      </c>
      <c r="D6" s="116"/>
      <c r="E6" s="117"/>
      <c r="F6" s="115" t="s">
        <v>9</v>
      </c>
      <c r="G6" s="116"/>
      <c r="H6" s="117"/>
      <c r="I6" s="132"/>
      <c r="J6" s="133"/>
    </row>
    <row r="7" spans="1:13" ht="14.25" customHeight="1" x14ac:dyDescent="0.2">
      <c r="A7" s="122"/>
      <c r="B7" s="125"/>
      <c r="C7" s="32" t="s">
        <v>3</v>
      </c>
      <c r="D7" s="32" t="s">
        <v>40</v>
      </c>
      <c r="E7" s="32" t="s">
        <v>39</v>
      </c>
      <c r="F7" s="32" t="s">
        <v>3</v>
      </c>
      <c r="G7" s="32" t="s">
        <v>40</v>
      </c>
      <c r="H7" s="32" t="s">
        <v>39</v>
      </c>
      <c r="I7" s="132"/>
      <c r="J7" s="133"/>
    </row>
    <row r="8" spans="1:13" ht="15" customHeight="1" x14ac:dyDescent="0.2">
      <c r="A8" s="123"/>
      <c r="B8" s="126"/>
      <c r="C8" s="35" t="s">
        <v>5</v>
      </c>
      <c r="D8" s="35" t="s">
        <v>60</v>
      </c>
      <c r="E8" s="35" t="s">
        <v>59</v>
      </c>
      <c r="F8" s="35" t="s">
        <v>5</v>
      </c>
      <c r="G8" s="35" t="s">
        <v>60</v>
      </c>
      <c r="H8" s="35" t="s">
        <v>59</v>
      </c>
      <c r="I8" s="134"/>
      <c r="J8" s="135"/>
    </row>
    <row r="9" spans="1:13" ht="30" customHeight="1" thickBot="1" x14ac:dyDescent="0.25">
      <c r="A9" s="47">
        <v>45</v>
      </c>
      <c r="B9" s="48" t="s">
        <v>82</v>
      </c>
      <c r="C9" s="40">
        <v>831856</v>
      </c>
      <c r="D9" s="41">
        <v>818691</v>
      </c>
      <c r="E9" s="41">
        <v>13165</v>
      </c>
      <c r="F9" s="40">
        <v>19755</v>
      </c>
      <c r="G9" s="41">
        <v>19287</v>
      </c>
      <c r="H9" s="41">
        <v>468</v>
      </c>
      <c r="I9" s="112" t="s">
        <v>81</v>
      </c>
      <c r="J9" s="112"/>
    </row>
    <row r="10" spans="1:13" ht="30" customHeight="1" thickBot="1" x14ac:dyDescent="0.25">
      <c r="A10" s="49">
        <v>85</v>
      </c>
      <c r="B10" s="50" t="s">
        <v>50</v>
      </c>
      <c r="C10" s="60">
        <v>2451760</v>
      </c>
      <c r="D10" s="42">
        <v>2412604</v>
      </c>
      <c r="E10" s="42">
        <v>39156</v>
      </c>
      <c r="F10" s="60">
        <v>25336</v>
      </c>
      <c r="G10" s="42">
        <v>25181</v>
      </c>
      <c r="H10" s="42">
        <v>155</v>
      </c>
      <c r="I10" s="109" t="s">
        <v>61</v>
      </c>
      <c r="J10" s="109"/>
    </row>
    <row r="11" spans="1:13" ht="30" customHeight="1" thickBot="1" x14ac:dyDescent="0.25">
      <c r="A11" s="47">
        <v>86</v>
      </c>
      <c r="B11" s="48" t="s">
        <v>62</v>
      </c>
      <c r="C11" s="40">
        <v>1540683</v>
      </c>
      <c r="D11" s="41">
        <v>1510745</v>
      </c>
      <c r="E11" s="41">
        <v>29938</v>
      </c>
      <c r="F11" s="40">
        <v>11759</v>
      </c>
      <c r="G11" s="41">
        <v>11648</v>
      </c>
      <c r="H11" s="41">
        <v>111</v>
      </c>
      <c r="I11" s="112" t="s">
        <v>63</v>
      </c>
      <c r="J11" s="112"/>
    </row>
    <row r="12" spans="1:13" ht="30" customHeight="1" thickBot="1" x14ac:dyDescent="0.25">
      <c r="A12" s="47">
        <v>87</v>
      </c>
      <c r="B12" s="48" t="s">
        <v>102</v>
      </c>
      <c r="C12" s="97">
        <v>29439</v>
      </c>
      <c r="D12" s="41">
        <v>25977</v>
      </c>
      <c r="E12" s="41">
        <v>3462</v>
      </c>
      <c r="F12" s="97">
        <v>536</v>
      </c>
      <c r="G12" s="41">
        <v>524</v>
      </c>
      <c r="H12" s="41">
        <v>12</v>
      </c>
      <c r="I12" s="107" t="s">
        <v>103</v>
      </c>
      <c r="J12" s="108"/>
    </row>
    <row r="13" spans="1:13" ht="30" customHeight="1" thickBot="1" x14ac:dyDescent="0.25">
      <c r="A13" s="49">
        <v>88</v>
      </c>
      <c r="B13" s="50" t="s">
        <v>85</v>
      </c>
      <c r="C13" s="60">
        <v>2850</v>
      </c>
      <c r="D13" s="42">
        <v>2850</v>
      </c>
      <c r="E13" s="42">
        <v>0</v>
      </c>
      <c r="F13" s="60">
        <v>59</v>
      </c>
      <c r="G13" s="42">
        <v>58</v>
      </c>
      <c r="H13" s="42">
        <v>1</v>
      </c>
      <c r="I13" s="109" t="s">
        <v>86</v>
      </c>
      <c r="J13" s="109"/>
    </row>
    <row r="14" spans="1:13" ht="30" customHeight="1" thickBot="1" x14ac:dyDescent="0.25">
      <c r="A14" s="47">
        <v>90</v>
      </c>
      <c r="B14" s="51" t="s">
        <v>64</v>
      </c>
      <c r="C14" s="40">
        <v>8038</v>
      </c>
      <c r="D14" s="41">
        <v>8038</v>
      </c>
      <c r="E14" s="41">
        <v>0</v>
      </c>
      <c r="F14" s="40">
        <v>180</v>
      </c>
      <c r="G14" s="41">
        <v>180</v>
      </c>
      <c r="H14" s="41">
        <v>0</v>
      </c>
      <c r="I14" s="107" t="s">
        <v>65</v>
      </c>
      <c r="J14" s="108"/>
    </row>
    <row r="15" spans="1:13" ht="30" customHeight="1" thickBot="1" x14ac:dyDescent="0.25">
      <c r="A15" s="49">
        <v>91</v>
      </c>
      <c r="B15" s="50" t="s">
        <v>66</v>
      </c>
      <c r="C15" s="60">
        <v>55502</v>
      </c>
      <c r="D15" s="42">
        <v>55502</v>
      </c>
      <c r="E15" s="42">
        <v>0</v>
      </c>
      <c r="F15" s="60">
        <v>2241</v>
      </c>
      <c r="G15" s="42">
        <v>2238</v>
      </c>
      <c r="H15" s="42">
        <v>3</v>
      </c>
      <c r="I15" s="109" t="s">
        <v>67</v>
      </c>
      <c r="J15" s="109"/>
    </row>
    <row r="16" spans="1:13" ht="30" customHeight="1" thickBot="1" x14ac:dyDescent="0.25">
      <c r="A16" s="47">
        <v>93</v>
      </c>
      <c r="B16" s="51" t="s">
        <v>68</v>
      </c>
      <c r="C16" s="40">
        <v>200020</v>
      </c>
      <c r="D16" s="41">
        <v>196484</v>
      </c>
      <c r="E16" s="41">
        <v>3536</v>
      </c>
      <c r="F16" s="40">
        <v>3457</v>
      </c>
      <c r="G16" s="41">
        <v>3422</v>
      </c>
      <c r="H16" s="41">
        <v>35</v>
      </c>
      <c r="I16" s="107" t="s">
        <v>69</v>
      </c>
      <c r="J16" s="108"/>
    </row>
    <row r="17" spans="1:10" ht="30" customHeight="1" thickBot="1" x14ac:dyDescent="0.25">
      <c r="A17" s="47">
        <v>95</v>
      </c>
      <c r="B17" s="51" t="s">
        <v>70</v>
      </c>
      <c r="C17" s="40">
        <v>55508</v>
      </c>
      <c r="D17" s="41">
        <v>55508</v>
      </c>
      <c r="E17" s="41">
        <v>0</v>
      </c>
      <c r="F17" s="40">
        <v>1857</v>
      </c>
      <c r="G17" s="41">
        <v>1773</v>
      </c>
      <c r="H17" s="41">
        <v>84</v>
      </c>
      <c r="I17" s="107" t="s">
        <v>71</v>
      </c>
      <c r="J17" s="108"/>
    </row>
    <row r="18" spans="1:10" ht="44.25" customHeight="1" x14ac:dyDescent="0.2">
      <c r="A18" s="52">
        <v>96</v>
      </c>
      <c r="B18" s="53" t="s">
        <v>72</v>
      </c>
      <c r="C18" s="61">
        <v>534345</v>
      </c>
      <c r="D18" s="58">
        <v>515372</v>
      </c>
      <c r="E18" s="58">
        <v>18973</v>
      </c>
      <c r="F18" s="61">
        <v>13046</v>
      </c>
      <c r="G18" s="58">
        <v>12573</v>
      </c>
      <c r="H18" s="58">
        <v>473</v>
      </c>
      <c r="I18" s="110" t="s">
        <v>73</v>
      </c>
      <c r="J18" s="110"/>
    </row>
    <row r="19" spans="1:10" ht="46.9" customHeight="1" thickBot="1" x14ac:dyDescent="0.25">
      <c r="A19" s="68"/>
      <c r="B19" s="62" t="s">
        <v>5</v>
      </c>
      <c r="C19" s="69">
        <v>5710001</v>
      </c>
      <c r="D19" s="70">
        <v>5601771</v>
      </c>
      <c r="E19" s="70">
        <v>108230</v>
      </c>
      <c r="F19" s="69">
        <v>78226</v>
      </c>
      <c r="G19" s="70">
        <v>76884</v>
      </c>
      <c r="H19" s="70">
        <v>1342</v>
      </c>
      <c r="I19" s="71" t="s">
        <v>3</v>
      </c>
      <c r="J19" s="59"/>
    </row>
  </sheetData>
  <mergeCells count="23">
    <mergeCell ref="C4:H4"/>
    <mergeCell ref="I10:J10"/>
    <mergeCell ref="I11:J11"/>
    <mergeCell ref="A1:J1"/>
    <mergeCell ref="A3:J3"/>
    <mergeCell ref="F6:H6"/>
    <mergeCell ref="I9:J9"/>
    <mergeCell ref="A2:J2"/>
    <mergeCell ref="A4:B4"/>
    <mergeCell ref="C6:E6"/>
    <mergeCell ref="I4:J4"/>
    <mergeCell ref="A5:A8"/>
    <mergeCell ref="B5:B8"/>
    <mergeCell ref="C5:E5"/>
    <mergeCell ref="F5:H5"/>
    <mergeCell ref="I5:J8"/>
    <mergeCell ref="I12:J12"/>
    <mergeCell ref="I13:J13"/>
    <mergeCell ref="I14:J14"/>
    <mergeCell ref="I18:J18"/>
    <mergeCell ref="I15:J15"/>
    <mergeCell ref="I16:J16"/>
    <mergeCell ref="I17:J17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view="pageBreakPreview" zoomScaleNormal="100" zoomScaleSheetLayoutView="100" workbookViewId="0">
      <selection sqref="A1:M1"/>
    </sheetView>
  </sheetViews>
  <sheetFormatPr defaultColWidth="9.140625" defaultRowHeight="14.25" x14ac:dyDescent="0.2"/>
  <cols>
    <col min="1" max="1" width="6.7109375" style="33" customWidth="1"/>
    <col min="2" max="2" width="25.7109375" style="31" customWidth="1"/>
    <col min="3" max="11" width="9.7109375" style="31" customWidth="1"/>
    <col min="12" max="12" width="25.7109375" style="31" customWidth="1"/>
    <col min="13" max="13" width="6.7109375" style="31" customWidth="1"/>
    <col min="14" max="16384" width="9.140625" style="31"/>
  </cols>
  <sheetData>
    <row r="1" spans="1:13" ht="36.75" customHeight="1" x14ac:dyDescent="0.2">
      <c r="A1" s="147" t="s">
        <v>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0.25" x14ac:dyDescent="0.2">
      <c r="A2" s="118">
        <v>2018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7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.75" customHeight="1" x14ac:dyDescent="0.2">
      <c r="A4" s="114">
        <v>2018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5.75" x14ac:dyDescent="0.2">
      <c r="A5" s="119" t="s">
        <v>95</v>
      </c>
      <c r="B5" s="119"/>
      <c r="C5" s="148"/>
      <c r="D5" s="148"/>
      <c r="E5" s="148"/>
      <c r="F5" s="148"/>
      <c r="G5" s="148"/>
      <c r="H5" s="148"/>
      <c r="I5" s="148"/>
      <c r="J5" s="148"/>
      <c r="K5" s="148"/>
      <c r="L5" s="120" t="s">
        <v>96</v>
      </c>
      <c r="M5" s="120"/>
    </row>
    <row r="6" spans="1:13" s="36" customFormat="1" ht="21" customHeight="1" thickBot="1" x14ac:dyDescent="0.25">
      <c r="A6" s="137" t="s">
        <v>52</v>
      </c>
      <c r="B6" s="144" t="s">
        <v>2</v>
      </c>
      <c r="C6" s="140" t="s">
        <v>12</v>
      </c>
      <c r="D6" s="140" t="s">
        <v>13</v>
      </c>
      <c r="E6" s="140" t="s">
        <v>14</v>
      </c>
      <c r="F6" s="140" t="s">
        <v>15</v>
      </c>
      <c r="G6" s="140"/>
      <c r="H6" s="140"/>
      <c r="I6" s="140" t="s">
        <v>16</v>
      </c>
      <c r="J6" s="140"/>
      <c r="K6" s="140"/>
      <c r="L6" s="137" t="s">
        <v>4</v>
      </c>
      <c r="M6" s="137"/>
    </row>
    <row r="7" spans="1:13" s="36" customFormat="1" ht="21" customHeight="1" thickTop="1" thickBot="1" x14ac:dyDescent="0.25">
      <c r="A7" s="138"/>
      <c r="B7" s="145"/>
      <c r="C7" s="141"/>
      <c r="D7" s="141"/>
      <c r="E7" s="141"/>
      <c r="F7" s="136" t="s">
        <v>17</v>
      </c>
      <c r="G7" s="136"/>
      <c r="H7" s="136"/>
      <c r="I7" s="136" t="s">
        <v>18</v>
      </c>
      <c r="J7" s="136"/>
      <c r="K7" s="136"/>
      <c r="L7" s="138"/>
      <c r="M7" s="138"/>
    </row>
    <row r="8" spans="1:13" s="36" customFormat="1" ht="18.75" customHeight="1" thickTop="1" thickBot="1" x14ac:dyDescent="0.25">
      <c r="A8" s="138"/>
      <c r="B8" s="145"/>
      <c r="C8" s="142" t="s">
        <v>19</v>
      </c>
      <c r="D8" s="142" t="s">
        <v>20</v>
      </c>
      <c r="E8" s="142" t="s">
        <v>21</v>
      </c>
      <c r="F8" s="43" t="s">
        <v>3</v>
      </c>
      <c r="G8" s="43" t="s">
        <v>22</v>
      </c>
      <c r="H8" s="43" t="s">
        <v>23</v>
      </c>
      <c r="I8" s="32" t="s">
        <v>3</v>
      </c>
      <c r="J8" s="32" t="s">
        <v>24</v>
      </c>
      <c r="K8" s="32" t="s">
        <v>25</v>
      </c>
      <c r="L8" s="138"/>
      <c r="M8" s="138"/>
    </row>
    <row r="9" spans="1:13" s="36" customFormat="1" ht="23.25" customHeight="1" thickTop="1" x14ac:dyDescent="0.2">
      <c r="A9" s="139"/>
      <c r="B9" s="146"/>
      <c r="C9" s="143"/>
      <c r="D9" s="143"/>
      <c r="E9" s="143"/>
      <c r="F9" s="44" t="s">
        <v>5</v>
      </c>
      <c r="G9" s="44" t="s">
        <v>26</v>
      </c>
      <c r="H9" s="44" t="s">
        <v>27</v>
      </c>
      <c r="I9" s="35" t="s">
        <v>5</v>
      </c>
      <c r="J9" s="35" t="s">
        <v>28</v>
      </c>
      <c r="K9" s="35" t="s">
        <v>29</v>
      </c>
      <c r="L9" s="139"/>
      <c r="M9" s="139"/>
    </row>
    <row r="10" spans="1:13" ht="30" customHeight="1" thickBot="1" x14ac:dyDescent="0.25">
      <c r="A10" s="47">
        <v>45</v>
      </c>
      <c r="B10" s="48" t="s">
        <v>82</v>
      </c>
      <c r="C10" s="77">
        <v>3296400</v>
      </c>
      <c r="D10" s="73">
        <v>92613</v>
      </c>
      <c r="E10" s="77">
        <v>3389013</v>
      </c>
      <c r="F10" s="77">
        <v>838681</v>
      </c>
      <c r="G10" s="73">
        <v>518038</v>
      </c>
      <c r="H10" s="73">
        <v>320643</v>
      </c>
      <c r="I10" s="77">
        <v>4227694</v>
      </c>
      <c r="J10" s="73">
        <v>95521</v>
      </c>
      <c r="K10" s="73">
        <v>4132173</v>
      </c>
      <c r="L10" s="152" t="s">
        <v>81</v>
      </c>
      <c r="M10" s="152"/>
    </row>
    <row r="11" spans="1:13" ht="30" customHeight="1" thickBot="1" x14ac:dyDescent="0.25">
      <c r="A11" s="49">
        <v>85</v>
      </c>
      <c r="B11" s="50" t="s">
        <v>50</v>
      </c>
      <c r="C11" s="78">
        <v>3594024</v>
      </c>
      <c r="D11" s="74">
        <v>371870</v>
      </c>
      <c r="E11" s="78">
        <v>3965894</v>
      </c>
      <c r="F11" s="79">
        <v>1265440</v>
      </c>
      <c r="G11" s="74">
        <v>1014588</v>
      </c>
      <c r="H11" s="74">
        <v>250852</v>
      </c>
      <c r="I11" s="78">
        <v>5231334</v>
      </c>
      <c r="J11" s="74">
        <v>212726</v>
      </c>
      <c r="K11" s="74">
        <v>5018608</v>
      </c>
      <c r="L11" s="151" t="s">
        <v>61</v>
      </c>
      <c r="M11" s="151"/>
    </row>
    <row r="12" spans="1:13" ht="30" customHeight="1" thickBot="1" x14ac:dyDescent="0.25">
      <c r="A12" s="47">
        <v>86</v>
      </c>
      <c r="B12" s="48" t="s">
        <v>62</v>
      </c>
      <c r="C12" s="77">
        <v>2592049</v>
      </c>
      <c r="D12" s="73">
        <v>195452</v>
      </c>
      <c r="E12" s="77">
        <v>2787501</v>
      </c>
      <c r="F12" s="77">
        <v>992773</v>
      </c>
      <c r="G12" s="73">
        <v>485582</v>
      </c>
      <c r="H12" s="73">
        <v>507191</v>
      </c>
      <c r="I12" s="77">
        <v>3780274</v>
      </c>
      <c r="J12" s="73">
        <v>188826</v>
      </c>
      <c r="K12" s="73">
        <v>3591448</v>
      </c>
      <c r="L12" s="152" t="s">
        <v>63</v>
      </c>
      <c r="M12" s="152"/>
    </row>
    <row r="13" spans="1:13" ht="30" customHeight="1" thickBot="1" x14ac:dyDescent="0.25">
      <c r="A13" s="47">
        <v>87</v>
      </c>
      <c r="B13" s="48" t="s">
        <v>102</v>
      </c>
      <c r="C13" s="77">
        <v>45585</v>
      </c>
      <c r="D13" s="73">
        <v>407</v>
      </c>
      <c r="E13" s="77">
        <v>45992</v>
      </c>
      <c r="F13" s="77">
        <v>23138</v>
      </c>
      <c r="G13" s="73">
        <v>6035</v>
      </c>
      <c r="H13" s="73">
        <v>17103</v>
      </c>
      <c r="I13" s="77">
        <v>69130</v>
      </c>
      <c r="J13" s="73">
        <v>118</v>
      </c>
      <c r="K13" s="73">
        <v>69012</v>
      </c>
      <c r="L13" s="154" t="s">
        <v>103</v>
      </c>
      <c r="M13" s="155"/>
    </row>
    <row r="14" spans="1:13" ht="30" customHeight="1" thickBot="1" x14ac:dyDescent="0.25">
      <c r="A14" s="49">
        <v>88</v>
      </c>
      <c r="B14" s="50" t="s">
        <v>85</v>
      </c>
      <c r="C14" s="79">
        <v>3852</v>
      </c>
      <c r="D14" s="75">
        <v>43</v>
      </c>
      <c r="E14" s="79">
        <v>3895</v>
      </c>
      <c r="F14" s="79">
        <v>1518</v>
      </c>
      <c r="G14" s="75">
        <v>1280</v>
      </c>
      <c r="H14" s="75">
        <v>238</v>
      </c>
      <c r="I14" s="79">
        <v>5413</v>
      </c>
      <c r="J14" s="75">
        <v>10</v>
      </c>
      <c r="K14" s="75">
        <v>5403</v>
      </c>
      <c r="L14" s="151" t="s">
        <v>86</v>
      </c>
      <c r="M14" s="151"/>
    </row>
    <row r="15" spans="1:13" ht="30" customHeight="1" thickBot="1" x14ac:dyDescent="0.25">
      <c r="A15" s="47">
        <v>90</v>
      </c>
      <c r="B15" s="48" t="s">
        <v>64</v>
      </c>
      <c r="C15" s="99">
        <v>42172</v>
      </c>
      <c r="D15" s="100">
        <v>473</v>
      </c>
      <c r="E15" s="99">
        <v>42645</v>
      </c>
      <c r="F15" s="77">
        <v>22170</v>
      </c>
      <c r="G15" s="100">
        <v>17676</v>
      </c>
      <c r="H15" s="100">
        <v>4494</v>
      </c>
      <c r="I15" s="99">
        <v>64815</v>
      </c>
      <c r="J15" s="100">
        <v>0</v>
      </c>
      <c r="K15" s="100">
        <v>64815</v>
      </c>
      <c r="L15" s="152" t="s">
        <v>65</v>
      </c>
      <c r="M15" s="152"/>
    </row>
    <row r="16" spans="1:13" ht="30" customHeight="1" thickBot="1" x14ac:dyDescent="0.25">
      <c r="A16" s="49">
        <v>91</v>
      </c>
      <c r="B16" s="50" t="s">
        <v>66</v>
      </c>
      <c r="C16" s="79">
        <v>88935</v>
      </c>
      <c r="D16" s="75">
        <v>6829</v>
      </c>
      <c r="E16" s="79">
        <v>95764</v>
      </c>
      <c r="F16" s="79">
        <v>118475</v>
      </c>
      <c r="G16" s="75">
        <v>31281</v>
      </c>
      <c r="H16" s="75">
        <v>87194</v>
      </c>
      <c r="I16" s="79">
        <v>214239</v>
      </c>
      <c r="J16" s="75">
        <v>352</v>
      </c>
      <c r="K16" s="75">
        <v>213887</v>
      </c>
      <c r="L16" s="151" t="s">
        <v>67</v>
      </c>
      <c r="M16" s="151"/>
    </row>
    <row r="17" spans="1:13" ht="30" customHeight="1" thickBot="1" x14ac:dyDescent="0.25">
      <c r="A17" s="47">
        <v>93</v>
      </c>
      <c r="B17" s="48" t="s">
        <v>68</v>
      </c>
      <c r="C17" s="99">
        <v>341503</v>
      </c>
      <c r="D17" s="100">
        <v>36834</v>
      </c>
      <c r="E17" s="99">
        <v>378337</v>
      </c>
      <c r="F17" s="77">
        <v>166222</v>
      </c>
      <c r="G17" s="100">
        <v>92299</v>
      </c>
      <c r="H17" s="100">
        <v>73923</v>
      </c>
      <c r="I17" s="99">
        <v>544559</v>
      </c>
      <c r="J17" s="100">
        <v>61947</v>
      </c>
      <c r="K17" s="100">
        <v>482612</v>
      </c>
      <c r="L17" s="152" t="s">
        <v>69</v>
      </c>
      <c r="M17" s="152"/>
    </row>
    <row r="18" spans="1:13" ht="30" customHeight="1" thickBot="1" x14ac:dyDescent="0.25">
      <c r="A18" s="49">
        <v>95</v>
      </c>
      <c r="B18" s="50" t="s">
        <v>70</v>
      </c>
      <c r="C18" s="79">
        <v>106074</v>
      </c>
      <c r="D18" s="75">
        <v>3146</v>
      </c>
      <c r="E18" s="79">
        <v>109220</v>
      </c>
      <c r="F18" s="79">
        <v>53515</v>
      </c>
      <c r="G18" s="75">
        <v>23344</v>
      </c>
      <c r="H18" s="75">
        <v>30171</v>
      </c>
      <c r="I18" s="79">
        <v>162735</v>
      </c>
      <c r="J18" s="75">
        <v>13211</v>
      </c>
      <c r="K18" s="75">
        <v>149524</v>
      </c>
      <c r="L18" s="151" t="s">
        <v>71</v>
      </c>
      <c r="M18" s="151"/>
    </row>
    <row r="19" spans="1:13" ht="30" customHeight="1" thickBot="1" x14ac:dyDescent="0.25">
      <c r="A19" s="92">
        <v>96</v>
      </c>
      <c r="B19" s="93" t="s">
        <v>72</v>
      </c>
      <c r="C19" s="101">
        <v>1262761</v>
      </c>
      <c r="D19" s="102">
        <v>53999</v>
      </c>
      <c r="E19" s="101">
        <v>1316760</v>
      </c>
      <c r="F19" s="77">
        <v>640371</v>
      </c>
      <c r="G19" s="102">
        <v>423364</v>
      </c>
      <c r="H19" s="102">
        <v>217007</v>
      </c>
      <c r="I19" s="101">
        <v>1957131</v>
      </c>
      <c r="J19" s="102">
        <v>60462</v>
      </c>
      <c r="K19" s="102">
        <v>1896669</v>
      </c>
      <c r="L19" s="153" t="s">
        <v>73</v>
      </c>
      <c r="M19" s="153"/>
    </row>
    <row r="20" spans="1:13" ht="42" customHeight="1" x14ac:dyDescent="0.2">
      <c r="A20" s="90"/>
      <c r="B20" s="91" t="s">
        <v>5</v>
      </c>
      <c r="C20" s="76">
        <f t="shared" ref="C20:J20" si="0">SUM(C10:C19)</f>
        <v>11373355</v>
      </c>
      <c r="D20" s="76">
        <f t="shared" si="0"/>
        <v>761666</v>
      </c>
      <c r="E20" s="76">
        <f t="shared" si="0"/>
        <v>12135021</v>
      </c>
      <c r="F20" s="76">
        <f t="shared" si="0"/>
        <v>4122303</v>
      </c>
      <c r="G20" s="76">
        <f t="shared" si="0"/>
        <v>2613487</v>
      </c>
      <c r="H20" s="76">
        <f t="shared" si="0"/>
        <v>1508816</v>
      </c>
      <c r="I20" s="76">
        <f t="shared" si="0"/>
        <v>16257324</v>
      </c>
      <c r="J20" s="76">
        <f t="shared" si="0"/>
        <v>633173</v>
      </c>
      <c r="K20" s="76">
        <f>SUM(K10:K19)</f>
        <v>15624151</v>
      </c>
      <c r="L20" s="149" t="s">
        <v>3</v>
      </c>
      <c r="M20" s="150"/>
    </row>
  </sheetData>
  <mergeCells count="31">
    <mergeCell ref="L20:M20"/>
    <mergeCell ref="L6:M9"/>
    <mergeCell ref="L18:M18"/>
    <mergeCell ref="L10:M10"/>
    <mergeCell ref="L11:M11"/>
    <mergeCell ref="L12:M12"/>
    <mergeCell ref="L15:M15"/>
    <mergeCell ref="L19:M19"/>
    <mergeCell ref="L16:M16"/>
    <mergeCell ref="L17:M17"/>
    <mergeCell ref="L14:M14"/>
    <mergeCell ref="L13:M13"/>
    <mergeCell ref="A1:M1"/>
    <mergeCell ref="A2:M2"/>
    <mergeCell ref="A3:M3"/>
    <mergeCell ref="A4:M4"/>
    <mergeCell ref="A5:B5"/>
    <mergeCell ref="C5:K5"/>
    <mergeCell ref="L5:M5"/>
    <mergeCell ref="I7:K7"/>
    <mergeCell ref="A6:A9"/>
    <mergeCell ref="D6:D7"/>
    <mergeCell ref="C8:C9"/>
    <mergeCell ref="D8:D9"/>
    <mergeCell ref="E6:E7"/>
    <mergeCell ref="F6:H6"/>
    <mergeCell ref="F7:H7"/>
    <mergeCell ref="B6:B9"/>
    <mergeCell ref="C6:C7"/>
    <mergeCell ref="I6:K6"/>
    <mergeCell ref="E8:E9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6"/>
  <sheetViews>
    <sheetView view="pageBreakPreview" topLeftCell="B6" zoomScale="90" zoomScaleSheetLayoutView="90" workbookViewId="0">
      <selection activeCell="M12" sqref="M12"/>
    </sheetView>
  </sheetViews>
  <sheetFormatPr defaultColWidth="9.140625" defaultRowHeight="14.25" x14ac:dyDescent="0.2"/>
  <cols>
    <col min="1" max="1" width="12.7109375" style="8" customWidth="1"/>
    <col min="2" max="2" width="40.7109375" style="7" customWidth="1"/>
    <col min="3" max="9" width="10.7109375" style="7" customWidth="1"/>
    <col min="10" max="10" width="39.7109375" style="7" customWidth="1"/>
    <col min="11" max="11" width="12.7109375" style="7" customWidth="1"/>
    <col min="12" max="12" width="10.5703125" style="7" bestFit="1" customWidth="1"/>
    <col min="13" max="13" width="41.28515625" style="7" customWidth="1"/>
    <col min="14" max="16384" width="9.140625" style="7"/>
  </cols>
  <sheetData>
    <row r="1" spans="1:15" s="4" customFormat="1" ht="21" customHeight="1" x14ac:dyDescent="0.2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5"/>
      <c r="L1" s="5"/>
    </row>
    <row r="2" spans="1:15" ht="18" customHeight="1" x14ac:dyDescent="0.2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5" ht="15.75" customHeight="1" x14ac:dyDescent="0.2">
      <c r="A3" s="157">
        <v>2018</v>
      </c>
      <c r="B3" s="157"/>
      <c r="C3" s="157"/>
      <c r="D3" s="157"/>
      <c r="E3" s="157"/>
      <c r="F3" s="157"/>
      <c r="G3" s="157"/>
      <c r="H3" s="157"/>
      <c r="I3" s="157"/>
      <c r="J3" s="157"/>
      <c r="K3" s="14"/>
    </row>
    <row r="4" spans="1:15" ht="15.75" x14ac:dyDescent="0.2">
      <c r="A4" s="159" t="s">
        <v>80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5" ht="15.75" x14ac:dyDescent="0.2">
      <c r="A5" s="159">
        <v>2018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5" ht="50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6"/>
      <c r="L6" s="103" t="s">
        <v>14</v>
      </c>
      <c r="M6" s="87"/>
    </row>
    <row r="7" spans="1:15" ht="50.25" customHeight="1" thickBot="1" x14ac:dyDescent="0.25">
      <c r="A7" s="9"/>
      <c r="B7" s="9"/>
      <c r="C7" s="9"/>
      <c r="D7" s="9"/>
      <c r="E7" s="9"/>
      <c r="F7" s="9"/>
      <c r="G7" s="9"/>
      <c r="H7" s="9"/>
      <c r="I7" s="9"/>
      <c r="J7" s="45"/>
      <c r="K7" s="38"/>
      <c r="L7" s="77">
        <v>3389013</v>
      </c>
      <c r="M7" s="88" t="s">
        <v>106</v>
      </c>
    </row>
    <row r="8" spans="1:15" ht="50.25" customHeight="1" thickBot="1" x14ac:dyDescent="0.25">
      <c r="A8" s="9"/>
      <c r="B8" s="11"/>
      <c r="C8" s="12"/>
      <c r="D8" s="12"/>
      <c r="E8" s="12"/>
      <c r="F8" s="12"/>
      <c r="G8" s="12"/>
      <c r="H8" s="12"/>
      <c r="I8" s="10"/>
      <c r="J8" s="46"/>
      <c r="K8" s="38"/>
      <c r="L8" s="78">
        <v>3965894</v>
      </c>
      <c r="M8" s="88" t="s">
        <v>75</v>
      </c>
    </row>
    <row r="9" spans="1:15" ht="50.25" customHeight="1" thickBot="1" x14ac:dyDescent="0.25">
      <c r="A9" s="55"/>
      <c r="B9" s="11"/>
      <c r="C9" s="12"/>
      <c r="D9" s="12"/>
      <c r="E9" s="12"/>
      <c r="F9" s="12"/>
      <c r="G9" s="12"/>
      <c r="H9" s="12"/>
      <c r="I9" s="10"/>
      <c r="J9" s="46"/>
      <c r="K9" s="38"/>
      <c r="L9" s="77">
        <v>2787501</v>
      </c>
      <c r="M9" s="88" t="s">
        <v>76</v>
      </c>
      <c r="O9" s="31"/>
    </row>
    <row r="10" spans="1:15" ht="50.25" customHeight="1" thickBot="1" x14ac:dyDescent="0.25">
      <c r="A10" s="98"/>
      <c r="B10" s="11"/>
      <c r="C10" s="12"/>
      <c r="D10" s="12"/>
      <c r="E10" s="12"/>
      <c r="F10" s="12"/>
      <c r="G10" s="12"/>
      <c r="H10" s="12"/>
      <c r="I10" s="10"/>
      <c r="J10" s="46"/>
      <c r="K10" s="38"/>
      <c r="L10" s="77">
        <v>45992</v>
      </c>
      <c r="M10" s="88" t="s">
        <v>107</v>
      </c>
      <c r="O10" s="31"/>
    </row>
    <row r="11" spans="1:15" ht="50.25" customHeight="1" thickBot="1" x14ac:dyDescent="0.25">
      <c r="A11" s="9"/>
      <c r="B11" s="11"/>
      <c r="C11" s="12"/>
      <c r="D11" s="12"/>
      <c r="E11" s="12"/>
      <c r="F11" s="12"/>
      <c r="G11" s="12"/>
      <c r="H11" s="12"/>
      <c r="I11" s="10"/>
      <c r="J11" s="46"/>
      <c r="K11" s="38"/>
      <c r="L11" s="79">
        <v>3895</v>
      </c>
      <c r="M11" s="89" t="s">
        <v>89</v>
      </c>
    </row>
    <row r="12" spans="1:15" ht="50.25" customHeight="1" thickBot="1" x14ac:dyDescent="0.25">
      <c r="A12" s="9"/>
      <c r="B12" s="11"/>
      <c r="C12" s="12"/>
      <c r="D12" s="12"/>
      <c r="E12" s="12"/>
      <c r="F12" s="12"/>
      <c r="G12" s="12"/>
      <c r="H12" s="12"/>
      <c r="I12" s="10"/>
      <c r="J12" s="46"/>
      <c r="K12" s="38"/>
      <c r="L12" s="99">
        <v>42645</v>
      </c>
      <c r="M12" s="88" t="s">
        <v>77</v>
      </c>
    </row>
    <row r="13" spans="1:15" ht="50.25" customHeight="1" thickBot="1" x14ac:dyDescent="0.25">
      <c r="A13" s="9"/>
      <c r="B13" s="11"/>
      <c r="C13" s="12"/>
      <c r="D13" s="12"/>
      <c r="E13" s="12"/>
      <c r="F13" s="12"/>
      <c r="G13" s="12"/>
      <c r="H13" s="12"/>
      <c r="I13" s="10"/>
      <c r="J13" s="46"/>
      <c r="K13" s="38"/>
      <c r="L13" s="79">
        <v>95764</v>
      </c>
      <c r="M13" s="88" t="s">
        <v>90</v>
      </c>
    </row>
    <row r="14" spans="1:15" ht="50.25" customHeight="1" thickBot="1" x14ac:dyDescent="0.25">
      <c r="A14" s="9"/>
      <c r="B14" s="11"/>
      <c r="C14" s="12"/>
      <c r="D14" s="12"/>
      <c r="E14" s="12"/>
      <c r="F14" s="12"/>
      <c r="G14" s="12"/>
      <c r="H14" s="12"/>
      <c r="I14" s="10"/>
      <c r="J14" s="46"/>
      <c r="K14" s="38"/>
      <c r="L14" s="99">
        <v>378337</v>
      </c>
      <c r="M14" s="88" t="s">
        <v>91</v>
      </c>
    </row>
    <row r="15" spans="1:15" ht="50.25" customHeight="1" thickBot="1" x14ac:dyDescent="0.25">
      <c r="A15" s="9"/>
      <c r="B15" s="11"/>
      <c r="C15" s="12"/>
      <c r="D15" s="12"/>
      <c r="E15" s="12"/>
      <c r="F15" s="12"/>
      <c r="G15" s="12"/>
      <c r="H15" s="12"/>
      <c r="I15" s="10"/>
      <c r="J15" s="46"/>
      <c r="K15" s="38"/>
      <c r="L15" s="79">
        <v>109220</v>
      </c>
      <c r="M15" s="88" t="s">
        <v>92</v>
      </c>
    </row>
    <row r="16" spans="1:15" ht="22.5" customHeight="1" thickBot="1" x14ac:dyDescent="0.25">
      <c r="A16" s="156" t="s">
        <v>83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38"/>
      <c r="L16" s="101">
        <v>1316760</v>
      </c>
      <c r="M16" s="88" t="s">
        <v>78</v>
      </c>
    </row>
    <row r="17" spans="1:12" x14ac:dyDescent="0.2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1"/>
    </row>
    <row r="18" spans="1:12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x14ac:dyDescent="0.2">
      <c r="A19" s="13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">
      <c r="A20" s="13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">
      <c r="A21" s="13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2" x14ac:dyDescent="0.2">
      <c r="A24" s="13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 x14ac:dyDescent="0.2">
      <c r="A25" s="13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2" x14ac:dyDescent="0.2">
      <c r="A26" s="13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2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2" x14ac:dyDescent="0.2">
      <c r="A28" s="13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">
      <c r="A49" s="13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">
      <c r="A51" s="13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">
      <c r="A63" s="13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</row>
  </sheetData>
  <mergeCells count="5">
    <mergeCell ref="A16:J16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1"/>
  <sheetViews>
    <sheetView view="pageBreakPreview" topLeftCell="A11" zoomScale="110" zoomScaleSheetLayoutView="110" workbookViewId="0">
      <selection sqref="A1:K1"/>
    </sheetView>
  </sheetViews>
  <sheetFormatPr defaultColWidth="9.140625" defaultRowHeight="14.25" x14ac:dyDescent="0.2"/>
  <cols>
    <col min="1" max="1" width="6.7109375" style="33" customWidth="1"/>
    <col min="2" max="2" width="30.7109375" style="31" customWidth="1"/>
    <col min="3" max="9" width="10.7109375" style="31" customWidth="1"/>
    <col min="10" max="10" width="30.7109375" style="31" customWidth="1"/>
    <col min="11" max="11" width="6.7109375" style="31" customWidth="1"/>
    <col min="12" max="16384" width="9.140625" style="31"/>
  </cols>
  <sheetData>
    <row r="1" spans="1:11" ht="42.75" customHeight="1" x14ac:dyDescent="0.2">
      <c r="A1" s="147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0.25" x14ac:dyDescent="0.2">
      <c r="A2" s="118">
        <v>2018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5.6" customHeight="1" x14ac:dyDescent="0.2">
      <c r="A3" s="114" t="s">
        <v>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customHeight="1" x14ac:dyDescent="0.2">
      <c r="A4" s="114">
        <v>2018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.75" x14ac:dyDescent="0.2">
      <c r="A5" s="119" t="s">
        <v>97</v>
      </c>
      <c r="B5" s="119"/>
      <c r="C5" s="148"/>
      <c r="D5" s="148"/>
      <c r="E5" s="148"/>
      <c r="F5" s="148"/>
      <c r="G5" s="148"/>
      <c r="H5" s="148"/>
      <c r="I5" s="148"/>
      <c r="J5" s="120" t="s">
        <v>98</v>
      </c>
      <c r="K5" s="120"/>
    </row>
    <row r="6" spans="1:11" s="36" customFormat="1" ht="33.6" customHeight="1" thickBot="1" x14ac:dyDescent="0.25">
      <c r="A6" s="137" t="s">
        <v>52</v>
      </c>
      <c r="B6" s="144" t="s">
        <v>2</v>
      </c>
      <c r="C6" s="140" t="s">
        <v>48</v>
      </c>
      <c r="D6" s="140"/>
      <c r="E6" s="140" t="s">
        <v>47</v>
      </c>
      <c r="F6" s="140" t="s">
        <v>46</v>
      </c>
      <c r="G6" s="140" t="s">
        <v>31</v>
      </c>
      <c r="H6" s="140" t="s">
        <v>32</v>
      </c>
      <c r="I6" s="140" t="s">
        <v>45</v>
      </c>
      <c r="J6" s="174" t="s">
        <v>4</v>
      </c>
      <c r="K6" s="174"/>
    </row>
    <row r="7" spans="1:11" s="36" customFormat="1" ht="33" customHeight="1" thickTop="1" thickBot="1" x14ac:dyDescent="0.25">
      <c r="A7" s="138"/>
      <c r="B7" s="145"/>
      <c r="C7" s="143" t="s">
        <v>44</v>
      </c>
      <c r="D7" s="143"/>
      <c r="E7" s="141"/>
      <c r="F7" s="141"/>
      <c r="G7" s="141"/>
      <c r="H7" s="141"/>
      <c r="I7" s="141"/>
      <c r="J7" s="175"/>
      <c r="K7" s="175"/>
    </row>
    <row r="8" spans="1:11" s="36" customFormat="1" ht="31.9" customHeight="1" thickTop="1" thickBot="1" x14ac:dyDescent="0.25">
      <c r="A8" s="138"/>
      <c r="B8" s="145"/>
      <c r="C8" s="37" t="s">
        <v>34</v>
      </c>
      <c r="D8" s="37" t="s">
        <v>7</v>
      </c>
      <c r="E8" s="136" t="s">
        <v>43</v>
      </c>
      <c r="F8" s="136" t="s">
        <v>42</v>
      </c>
      <c r="G8" s="39" t="s">
        <v>33</v>
      </c>
      <c r="H8" s="39" t="s">
        <v>33</v>
      </c>
      <c r="I8" s="136" t="s">
        <v>41</v>
      </c>
      <c r="J8" s="175"/>
      <c r="K8" s="175"/>
    </row>
    <row r="9" spans="1:11" s="36" customFormat="1" ht="42.6" customHeight="1" thickTop="1" x14ac:dyDescent="0.2">
      <c r="A9" s="139"/>
      <c r="B9" s="146"/>
      <c r="C9" s="35" t="s">
        <v>37</v>
      </c>
      <c r="D9" s="35" t="s">
        <v>55</v>
      </c>
      <c r="E9" s="164"/>
      <c r="F9" s="164"/>
      <c r="G9" s="35" t="s">
        <v>35</v>
      </c>
      <c r="H9" s="35" t="s">
        <v>36</v>
      </c>
      <c r="I9" s="164"/>
      <c r="J9" s="176"/>
      <c r="K9" s="176"/>
    </row>
    <row r="10" spans="1:11" ht="36" customHeight="1" thickBot="1" x14ac:dyDescent="0.25">
      <c r="A10" s="47">
        <v>45</v>
      </c>
      <c r="B10" s="48" t="s">
        <v>82</v>
      </c>
      <c r="C10" s="73">
        <v>2464543</v>
      </c>
      <c r="D10" s="73">
        <v>831856</v>
      </c>
      <c r="E10" s="73">
        <v>171552</v>
      </c>
      <c r="F10" s="73">
        <v>214006</v>
      </c>
      <c r="G10" s="80">
        <v>12.25</v>
      </c>
      <c r="H10" s="80">
        <v>7.58</v>
      </c>
      <c r="I10" s="73">
        <v>42997</v>
      </c>
      <c r="J10" s="162" t="s">
        <v>81</v>
      </c>
      <c r="K10" s="163"/>
    </row>
    <row r="11" spans="1:11" ht="36" customHeight="1" thickBot="1" x14ac:dyDescent="0.25">
      <c r="A11" s="49">
        <v>85</v>
      </c>
      <c r="B11" s="50" t="s">
        <v>50</v>
      </c>
      <c r="C11" s="74">
        <v>1142266</v>
      </c>
      <c r="D11" s="74">
        <v>2451759</v>
      </c>
      <c r="E11" s="74">
        <v>156532</v>
      </c>
      <c r="F11" s="74">
        <v>206478</v>
      </c>
      <c r="G11" s="81">
        <v>19.39</v>
      </c>
      <c r="H11" s="81">
        <v>4.8</v>
      </c>
      <c r="I11" s="74">
        <v>97381</v>
      </c>
      <c r="J11" s="165" t="s">
        <v>61</v>
      </c>
      <c r="K11" s="166"/>
    </row>
    <row r="12" spans="1:11" ht="36" customHeight="1" thickBot="1" x14ac:dyDescent="0.25">
      <c r="A12" s="56">
        <v>86</v>
      </c>
      <c r="B12" s="57" t="s">
        <v>62</v>
      </c>
      <c r="C12" s="73">
        <v>1051366</v>
      </c>
      <c r="D12" s="73">
        <v>1540683</v>
      </c>
      <c r="E12" s="73">
        <v>237053</v>
      </c>
      <c r="F12" s="73">
        <v>321479</v>
      </c>
      <c r="G12" s="80">
        <v>12.85</v>
      </c>
      <c r="H12" s="80">
        <v>13.42</v>
      </c>
      <c r="I12" s="73">
        <v>132304</v>
      </c>
      <c r="J12" s="167" t="s">
        <v>63</v>
      </c>
      <c r="K12" s="168"/>
    </row>
    <row r="13" spans="1:11" ht="36" customHeight="1" thickBot="1" x14ac:dyDescent="0.25">
      <c r="A13" s="56">
        <v>87</v>
      </c>
      <c r="B13" s="57" t="s">
        <v>102</v>
      </c>
      <c r="C13" s="73">
        <v>16146</v>
      </c>
      <c r="D13" s="73">
        <v>29439</v>
      </c>
      <c r="E13" s="73">
        <v>85806</v>
      </c>
      <c r="F13" s="73">
        <v>128974</v>
      </c>
      <c r="G13" s="80">
        <v>8.73</v>
      </c>
      <c r="H13" s="80">
        <v>24.74</v>
      </c>
      <c r="I13" s="73">
        <v>55441</v>
      </c>
      <c r="J13" s="154" t="s">
        <v>103</v>
      </c>
      <c r="K13" s="155"/>
    </row>
    <row r="14" spans="1:11" ht="36" customHeight="1" thickBot="1" x14ac:dyDescent="0.25">
      <c r="A14" s="49">
        <v>88</v>
      </c>
      <c r="B14" s="50" t="s">
        <v>85</v>
      </c>
      <c r="C14" s="75">
        <v>1002</v>
      </c>
      <c r="D14" s="75">
        <v>2850</v>
      </c>
      <c r="E14" s="75">
        <v>66024</v>
      </c>
      <c r="F14" s="75">
        <v>91750</v>
      </c>
      <c r="G14" s="82">
        <v>23.65</v>
      </c>
      <c r="H14" s="82">
        <v>4.3899999999999997</v>
      </c>
      <c r="I14" s="75">
        <v>50893</v>
      </c>
      <c r="J14" s="165" t="s">
        <v>86</v>
      </c>
      <c r="K14" s="166"/>
    </row>
    <row r="15" spans="1:11" ht="36" customHeight="1" thickBot="1" x14ac:dyDescent="0.25">
      <c r="A15" s="56">
        <v>90</v>
      </c>
      <c r="B15" s="57" t="s">
        <v>64</v>
      </c>
      <c r="C15" s="73">
        <v>34134</v>
      </c>
      <c r="D15" s="73">
        <v>8038</v>
      </c>
      <c r="E15" s="73">
        <v>236917</v>
      </c>
      <c r="F15" s="73">
        <v>360081</v>
      </c>
      <c r="G15" s="80">
        <v>27.27</v>
      </c>
      <c r="H15" s="80">
        <v>6.93</v>
      </c>
      <c r="I15" s="73">
        <v>44656</v>
      </c>
      <c r="J15" s="167" t="s">
        <v>65</v>
      </c>
      <c r="K15" s="168"/>
    </row>
    <row r="16" spans="1:11" ht="36" customHeight="1" thickBot="1" x14ac:dyDescent="0.25">
      <c r="A16" s="49">
        <v>91</v>
      </c>
      <c r="B16" s="50" t="s">
        <v>66</v>
      </c>
      <c r="C16" s="75">
        <v>33432</v>
      </c>
      <c r="D16" s="75">
        <v>55502</v>
      </c>
      <c r="E16" s="75">
        <v>42732</v>
      </c>
      <c r="F16" s="75">
        <v>95600</v>
      </c>
      <c r="G16" s="82">
        <v>14.6</v>
      </c>
      <c r="H16" s="82">
        <v>40.700000000000003</v>
      </c>
      <c r="I16" s="75">
        <v>24800</v>
      </c>
      <c r="J16" s="165" t="s">
        <v>67</v>
      </c>
      <c r="K16" s="166"/>
    </row>
    <row r="17" spans="1:11" ht="36" customHeight="1" thickBot="1" x14ac:dyDescent="0.25">
      <c r="A17" s="56">
        <v>93</v>
      </c>
      <c r="B17" s="57" t="s">
        <v>68</v>
      </c>
      <c r="C17" s="73">
        <v>141482</v>
      </c>
      <c r="D17" s="73">
        <v>200020</v>
      </c>
      <c r="E17" s="73">
        <v>109441</v>
      </c>
      <c r="F17" s="73">
        <v>157524</v>
      </c>
      <c r="G17" s="80">
        <v>16.95</v>
      </c>
      <c r="H17" s="80">
        <v>13.57</v>
      </c>
      <c r="I17" s="73">
        <v>58162</v>
      </c>
      <c r="J17" s="169" t="s">
        <v>69</v>
      </c>
      <c r="K17" s="169"/>
    </row>
    <row r="18" spans="1:11" ht="36" customHeight="1" thickBot="1" x14ac:dyDescent="0.25">
      <c r="A18" s="49">
        <v>95</v>
      </c>
      <c r="B18" s="50" t="s">
        <v>70</v>
      </c>
      <c r="C18" s="75">
        <v>50568</v>
      </c>
      <c r="D18" s="75">
        <v>55508</v>
      </c>
      <c r="E18" s="75">
        <v>58816</v>
      </c>
      <c r="F18" s="75">
        <v>87633</v>
      </c>
      <c r="G18" s="82">
        <v>14.34</v>
      </c>
      <c r="H18" s="82">
        <v>18.54</v>
      </c>
      <c r="I18" s="75">
        <v>31307</v>
      </c>
      <c r="J18" s="171" t="s">
        <v>71</v>
      </c>
      <c r="K18" s="171"/>
    </row>
    <row r="19" spans="1:11" ht="36" customHeight="1" x14ac:dyDescent="0.2">
      <c r="A19" s="94">
        <v>96</v>
      </c>
      <c r="B19" s="95" t="s">
        <v>72</v>
      </c>
      <c r="C19" s="83">
        <v>728415</v>
      </c>
      <c r="D19" s="83">
        <v>534345</v>
      </c>
      <c r="E19" s="83">
        <v>100932</v>
      </c>
      <c r="F19" s="83">
        <v>150018</v>
      </c>
      <c r="G19" s="84">
        <v>21.63</v>
      </c>
      <c r="H19" s="84">
        <v>11.09</v>
      </c>
      <c r="I19" s="83">
        <v>42439</v>
      </c>
      <c r="J19" s="170" t="s">
        <v>73</v>
      </c>
      <c r="K19" s="170"/>
    </row>
    <row r="20" spans="1:11" ht="42" customHeight="1" x14ac:dyDescent="0.2">
      <c r="A20" s="172" t="s">
        <v>5</v>
      </c>
      <c r="B20" s="172"/>
      <c r="C20" s="85">
        <v>5663355</v>
      </c>
      <c r="D20" s="85">
        <v>5710001</v>
      </c>
      <c r="E20" s="85">
        <v>155128</v>
      </c>
      <c r="F20" s="85">
        <v>207825</v>
      </c>
      <c r="G20" s="86">
        <v>16.079999999999998</v>
      </c>
      <c r="H20" s="86">
        <v>9.2799999999999994</v>
      </c>
      <c r="I20" s="85">
        <v>74178</v>
      </c>
      <c r="J20" s="173" t="s">
        <v>3</v>
      </c>
      <c r="K20" s="173"/>
    </row>
    <row r="21" spans="1:11" x14ac:dyDescent="0.2">
      <c r="A21" s="160" t="s">
        <v>56</v>
      </c>
      <c r="B21" s="160"/>
      <c r="C21" s="160"/>
      <c r="D21" s="160"/>
      <c r="E21" s="160"/>
      <c r="F21" s="160"/>
      <c r="G21" s="54"/>
      <c r="H21" s="161" t="s">
        <v>74</v>
      </c>
      <c r="I21" s="161"/>
      <c r="J21" s="161"/>
      <c r="K21" s="161"/>
    </row>
  </sheetData>
  <mergeCells count="34">
    <mergeCell ref="A5:B5"/>
    <mergeCell ref="C5:I5"/>
    <mergeCell ref="J5:K5"/>
    <mergeCell ref="A1:K1"/>
    <mergeCell ref="A2:K2"/>
    <mergeCell ref="A3:K3"/>
    <mergeCell ref="A4:K4"/>
    <mergeCell ref="J18:K18"/>
    <mergeCell ref="A20:B20"/>
    <mergeCell ref="J20:K20"/>
    <mergeCell ref="J6:K9"/>
    <mergeCell ref="F6:F7"/>
    <mergeCell ref="G6:G7"/>
    <mergeCell ref="H6:H7"/>
    <mergeCell ref="J14:K14"/>
    <mergeCell ref="C7:D7"/>
    <mergeCell ref="E8:E9"/>
    <mergeCell ref="J13:K13"/>
    <mergeCell ref="A21:F21"/>
    <mergeCell ref="H21:K21"/>
    <mergeCell ref="J10:K10"/>
    <mergeCell ref="F8:F9"/>
    <mergeCell ref="I8:I9"/>
    <mergeCell ref="A6:A9"/>
    <mergeCell ref="B6:B9"/>
    <mergeCell ref="I6:I7"/>
    <mergeCell ref="J11:K11"/>
    <mergeCell ref="J12:K12"/>
    <mergeCell ref="C6:D6"/>
    <mergeCell ref="J15:K15"/>
    <mergeCell ref="J16:K16"/>
    <mergeCell ref="J17:K17"/>
    <mergeCell ref="E6:E7"/>
    <mergeCell ref="J19:K19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Social&amp; Personal Services Statistics ( private sector ) chapter 13 - 2018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احصاءات الخدمات الشخصية والاجتماعية (القطاع الخاص) الفصل الثالث عشر 2018</DocumentDescription>
    <TaxKeywordTaxHTField xmlns="b1657202-86a7-46c3-ba71-02bb0da5a392">
      <Terms xmlns="http://schemas.microsoft.com/office/infopath/2007/PartnerControls"/>
    </TaxKeywordTaxHTField>
    <Year xmlns="b1657202-86a7-46c3-ba71-02bb0da5a392">2018</Year>
    <PublishingStartDate xmlns="http://schemas.microsoft.com/sharepoint/v3">2017-06-01T15:00:00+00:00</PublishingStartDate>
    <Visible xmlns="b1657202-86a7-46c3-ba71-02bb0da5a392">true</Visible>
    <ArabicTitle xmlns="b1657202-86a7-46c3-ba71-02bb0da5a392">احصاءات الخدمات الشخصية والاجتماعية (القطاع الخاص) الفصل الثالث عشر 2018 </ArabicTitle>
    <DocPeriodicity xmlns="423524d6-f9d7-4b47-aadf-7b8f6888b7b0">Annual</DocPeriodicity>
    <DocumentDescription0 xmlns="423524d6-f9d7-4b47-aadf-7b8f6888b7b0">Social&amp; Personal Services Statistics ( private sector ) chapter 13 - 2018</DocumentDescription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B82E1-33C3-4BF5-A9A7-D5C855A2B9CB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b1657202-86a7-46c3-ba71-02bb0da5a39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6D0B49-2C40-4303-80EA-C8F825112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0277B-2903-4EF6-9C46-0704899D0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95</vt:lpstr>
      <vt:lpstr>96</vt:lpstr>
      <vt:lpstr>Gr_29</vt:lpstr>
      <vt:lpstr>97</vt:lpstr>
      <vt:lpstr>'95'!Print_Area</vt:lpstr>
      <vt:lpstr>'96'!Print_Area</vt:lpstr>
      <vt:lpstr>'97'!Print_Area</vt:lpstr>
      <vt:lpstr>Gr_29!Print_Area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Social&amp; Personal Services Statistics ( private sector ) chapter 13 - 2018</dc:title>
  <dc:creator>Mr. Sabir</dc:creator>
  <cp:keywords/>
  <cp:lastModifiedBy>Fatma Khalaf Ali Alboainian</cp:lastModifiedBy>
  <cp:lastPrinted>2019-11-11T09:42:38Z</cp:lastPrinted>
  <dcterms:created xsi:type="dcterms:W3CDTF">1998-01-05T07:20:42Z</dcterms:created>
  <dcterms:modified xsi:type="dcterms:W3CDTF">2019-11-24T06:10:12Z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Social&amp; Personal Services Statistics ( private sector ) chapter 13 - 2018</vt:lpwstr>
  </property>
</Properties>
</file>